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ibliothéque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21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4" i="1"/>
  <c r="A2" i="1"/>
  <c r="A24" i="1"/>
  <c r="A25" i="1"/>
</calcChain>
</file>

<file path=xl/sharedStrings.xml><?xml version="1.0" encoding="utf-8"?>
<sst xmlns="http://schemas.openxmlformats.org/spreadsheetml/2006/main" count="67" uniqueCount="31">
  <si>
    <t>Colonne5</t>
  </si>
  <si>
    <t>Démolitions, aménagements extérieurs</t>
  </si>
  <si>
    <t>TERRASSEMENTS DEMOLITIONS</t>
  </si>
  <si>
    <t>Démolition de constructions</t>
  </si>
  <si>
    <t>Démolition d'ouvrages horizontaux</t>
  </si>
  <si>
    <t>Reprise des gravois de démolition</t>
  </si>
  <si>
    <t>Transport des gravois</t>
  </si>
  <si>
    <t>Décapage de terre végétale</t>
  </si>
  <si>
    <t>TERRASSEMENT POUR FONDATIONS</t>
  </si>
  <si>
    <t>Fouilles en rigoles à l'engin mécanique</t>
  </si>
  <si>
    <t>Fouilles en puits, terrain ordinaire</t>
  </si>
  <si>
    <t>Reprise des terres à l'engin mécanique</t>
  </si>
  <si>
    <t>Remblaiement en matériaux d'emprunt</t>
  </si>
  <si>
    <t>Reprise des terres manuellement</t>
  </si>
  <si>
    <t>Gros oeuvre maçonnerie</t>
  </si>
  <si>
    <t>FONDATIONS</t>
  </si>
  <si>
    <t>Béton de propreté</t>
  </si>
  <si>
    <t>Béton, armatures et coffrages</t>
  </si>
  <si>
    <t>Semelles filantes</t>
  </si>
  <si>
    <t>FONDATIONS SPECIALES</t>
  </si>
  <si>
    <t>Recepage des têtes de pieux en béton armé</t>
  </si>
  <si>
    <t>Fouilles en puits ou tranchée profondes</t>
  </si>
  <si>
    <t>Reprise + évacuation terres</t>
  </si>
  <si>
    <t>LOTS</t>
  </si>
  <si>
    <t>descriptif1</t>
  </si>
  <si>
    <t>descriptif2</t>
  </si>
  <si>
    <t>Numérotation</t>
  </si>
  <si>
    <t>Total</t>
  </si>
  <si>
    <t>N° LOTS</t>
  </si>
  <si>
    <t>N°descriptif1</t>
  </si>
  <si>
    <t>N°descriptif2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</si>
</sst>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H26" totalsRowCount="1">
  <autoFilter ref="A1:H25"/>
  <tableColumns count="8">
    <tableColumn id="1" name="Numérotation" totalsRowLabel="Total" dataDxfId="0">
      <calculatedColumnFormula>LEFT(Tableau1[[#This Row],[N° LOTS]],1)</calculatedColumnFormula>
    </tableColumn>
    <tableColumn id="7" name="N° LOTS"/>
    <tableColumn id="2" name="LOTS"/>
    <tableColumn id="8" name="N°descriptif1"/>
    <tableColumn id="3" name="descriptif1"/>
    <tableColumn id="9" name="N°descriptif2"/>
    <tableColumn id="4" name="descriptif2"/>
    <tableColumn id="5" name="Colonne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34" sqref="F34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36.85546875" bestFit="1" customWidth="1"/>
    <col min="4" max="4" width="36.85546875" customWidth="1"/>
    <col min="5" max="5" width="33" bestFit="1" customWidth="1"/>
    <col min="6" max="7" width="40.42578125" bestFit="1" customWidth="1"/>
    <col min="10" max="10" width="9.5703125" bestFit="1" customWidth="1"/>
  </cols>
  <sheetData>
    <row r="1" spans="1:8" x14ac:dyDescent="0.25">
      <c r="A1" t="s">
        <v>26</v>
      </c>
      <c r="B1" t="s">
        <v>28</v>
      </c>
      <c r="C1" t="s">
        <v>23</v>
      </c>
      <c r="D1" t="s">
        <v>29</v>
      </c>
      <c r="E1" t="s">
        <v>24</v>
      </c>
      <c r="F1" t="s">
        <v>30</v>
      </c>
      <c r="G1" t="s">
        <v>25</v>
      </c>
      <c r="H1" t="s">
        <v>0</v>
      </c>
    </row>
    <row r="2" spans="1:8" x14ac:dyDescent="0.25">
      <c r="A2" t="str">
        <f>LEFT(Tableau1[[#This Row],[N° LOTS]],1)</f>
        <v>1</v>
      </c>
      <c r="B2">
        <v>1</v>
      </c>
      <c r="C2" t="s">
        <v>1</v>
      </c>
    </row>
    <row r="3" spans="1:8" x14ac:dyDescent="0.25">
      <c r="B3">
        <v>1</v>
      </c>
      <c r="C3" t="s">
        <v>1</v>
      </c>
      <c r="D3">
        <v>1</v>
      </c>
      <c r="E3" t="s">
        <v>2</v>
      </c>
    </row>
    <row r="4" spans="1:8" x14ac:dyDescent="0.25">
      <c r="A4" t="str">
        <f>CONCATENATE(Tableau1[[#This Row],[N° LOTS]],Tableau1[[#This Row],[N°descriptif1]],Tableau1[[#This Row],[N°descriptif2]])</f>
        <v>111</v>
      </c>
      <c r="B4">
        <v>1</v>
      </c>
      <c r="C4" t="s">
        <v>1</v>
      </c>
      <c r="D4">
        <v>1</v>
      </c>
      <c r="E4" t="s">
        <v>2</v>
      </c>
      <c r="F4">
        <v>1</v>
      </c>
      <c r="G4" t="s">
        <v>3</v>
      </c>
    </row>
    <row r="5" spans="1:8" x14ac:dyDescent="0.25">
      <c r="A5" t="str">
        <f>CONCATENATE(Tableau1[[#This Row],[N° LOTS]],Tableau1[[#This Row],[N°descriptif1]],Tableau1[[#This Row],[N°descriptif2]])</f>
        <v>112</v>
      </c>
      <c r="B5">
        <v>1</v>
      </c>
      <c r="C5" t="s">
        <v>1</v>
      </c>
      <c r="D5">
        <v>1</v>
      </c>
      <c r="E5" t="s">
        <v>2</v>
      </c>
      <c r="F5">
        <v>2</v>
      </c>
      <c r="G5" t="s">
        <v>4</v>
      </c>
    </row>
    <row r="6" spans="1:8" x14ac:dyDescent="0.25">
      <c r="A6" t="str">
        <f>CONCATENATE(Tableau1[[#This Row],[N° LOTS]],Tableau1[[#This Row],[N°descriptif1]],Tableau1[[#This Row],[N°descriptif2]])</f>
        <v>113</v>
      </c>
      <c r="B6">
        <v>1</v>
      </c>
      <c r="C6" t="s">
        <v>1</v>
      </c>
      <c r="D6">
        <v>1</v>
      </c>
      <c r="E6" t="s">
        <v>2</v>
      </c>
      <c r="F6">
        <v>3</v>
      </c>
      <c r="G6" t="s">
        <v>5</v>
      </c>
    </row>
    <row r="7" spans="1:8" x14ac:dyDescent="0.25">
      <c r="A7" t="str">
        <f>CONCATENATE(Tableau1[[#This Row],[N° LOTS]],Tableau1[[#This Row],[N°descriptif1]],Tableau1[[#This Row],[N°descriptif2]])</f>
        <v>114</v>
      </c>
      <c r="B7">
        <v>1</v>
      </c>
      <c r="C7" t="s">
        <v>1</v>
      </c>
      <c r="D7">
        <v>1</v>
      </c>
      <c r="E7" t="s">
        <v>2</v>
      </c>
      <c r="F7">
        <v>4</v>
      </c>
      <c r="G7" t="s">
        <v>6</v>
      </c>
    </row>
    <row r="8" spans="1:8" x14ac:dyDescent="0.25">
      <c r="A8" t="str">
        <f>CONCATENATE(Tableau1[[#This Row],[N° LOTS]],Tableau1[[#This Row],[N°descriptif1]],Tableau1[[#This Row],[N°descriptif2]])</f>
        <v>115</v>
      </c>
      <c r="B8">
        <v>1</v>
      </c>
      <c r="C8" t="s">
        <v>1</v>
      </c>
      <c r="D8">
        <v>1</v>
      </c>
      <c r="E8" t="s">
        <v>2</v>
      </c>
      <c r="F8">
        <v>5</v>
      </c>
      <c r="G8" t="s">
        <v>7</v>
      </c>
    </row>
    <row r="9" spans="1:8" x14ac:dyDescent="0.25">
      <c r="A9" t="str">
        <f>CONCATENATE(Tableau1[[#This Row],[N° LOTS]],Tableau1[[#This Row],[N°descriptif1]],Tableau1[[#This Row],[N°descriptif2]])</f>
        <v>12</v>
      </c>
      <c r="B9">
        <v>1</v>
      </c>
      <c r="C9" t="s">
        <v>1</v>
      </c>
      <c r="D9">
        <v>2</v>
      </c>
      <c r="E9" t="s">
        <v>8</v>
      </c>
    </row>
    <row r="10" spans="1:8" x14ac:dyDescent="0.25">
      <c r="A10" t="str">
        <f>CONCATENATE(Tableau1[[#This Row],[N° LOTS]],Tableau1[[#This Row],[N°descriptif1]],Tableau1[[#This Row],[N°descriptif2]])</f>
        <v>121</v>
      </c>
      <c r="B10">
        <v>1</v>
      </c>
      <c r="C10" t="s">
        <v>1</v>
      </c>
      <c r="D10">
        <v>2</v>
      </c>
      <c r="E10" t="s">
        <v>8</v>
      </c>
      <c r="F10">
        <v>1</v>
      </c>
      <c r="G10" t="s">
        <v>9</v>
      </c>
    </row>
    <row r="11" spans="1:8" x14ac:dyDescent="0.25">
      <c r="A11" t="str">
        <f>CONCATENATE(Tableau1[[#This Row],[N° LOTS]],Tableau1[[#This Row],[N°descriptif1]],Tableau1[[#This Row],[N°descriptif2]])</f>
        <v>122</v>
      </c>
      <c r="B11">
        <v>1</v>
      </c>
      <c r="C11" t="s">
        <v>1</v>
      </c>
      <c r="D11">
        <v>2</v>
      </c>
      <c r="E11" t="s">
        <v>8</v>
      </c>
      <c r="F11">
        <v>2</v>
      </c>
      <c r="G11" t="s">
        <v>10</v>
      </c>
    </row>
    <row r="12" spans="1:8" x14ac:dyDescent="0.25">
      <c r="A12" t="str">
        <f>CONCATENATE(Tableau1[[#This Row],[N° LOTS]],Tableau1[[#This Row],[N°descriptif1]],Tableau1[[#This Row],[N°descriptif2]])</f>
        <v>123</v>
      </c>
      <c r="B12">
        <v>1</v>
      </c>
      <c r="C12" t="s">
        <v>1</v>
      </c>
      <c r="D12">
        <v>2</v>
      </c>
      <c r="E12" t="s">
        <v>8</v>
      </c>
      <c r="F12">
        <v>3</v>
      </c>
      <c r="G12" t="s">
        <v>11</v>
      </c>
    </row>
    <row r="13" spans="1:8" x14ac:dyDescent="0.25">
      <c r="A13" t="str">
        <f>CONCATENATE(Tableau1[[#This Row],[N° LOTS]],Tableau1[[#This Row],[N°descriptif1]],Tableau1[[#This Row],[N°descriptif2]])</f>
        <v>124</v>
      </c>
      <c r="B13">
        <v>1</v>
      </c>
      <c r="C13" t="s">
        <v>1</v>
      </c>
      <c r="D13">
        <v>2</v>
      </c>
      <c r="E13" t="s">
        <v>8</v>
      </c>
      <c r="F13">
        <v>4</v>
      </c>
      <c r="G13" t="s">
        <v>12</v>
      </c>
    </row>
    <row r="14" spans="1:8" x14ac:dyDescent="0.25">
      <c r="A14" t="str">
        <f>CONCATENATE(Tableau1[[#This Row],[N° LOTS]],Tableau1[[#This Row],[N°descriptif1]],Tableau1[[#This Row],[N°descriptif2]])</f>
        <v>125</v>
      </c>
      <c r="B14">
        <v>1</v>
      </c>
      <c r="C14" t="s">
        <v>1</v>
      </c>
      <c r="D14">
        <v>2</v>
      </c>
      <c r="E14" t="s">
        <v>8</v>
      </c>
      <c r="F14">
        <v>5</v>
      </c>
      <c r="G14" t="s">
        <v>13</v>
      </c>
    </row>
    <row r="15" spans="1:8" x14ac:dyDescent="0.25">
      <c r="A15" t="str">
        <f>CONCATENATE(Tableau1[[#This Row],[N° LOTS]],Tableau1[[#This Row],[N°descriptif1]],Tableau1[[#This Row],[N°descriptif2]])</f>
        <v>2</v>
      </c>
      <c r="B15">
        <v>2</v>
      </c>
      <c r="C15" t="s">
        <v>14</v>
      </c>
    </row>
    <row r="16" spans="1:8" x14ac:dyDescent="0.25">
      <c r="A16" t="str">
        <f>CONCATENATE(Tableau1[[#This Row],[N° LOTS]],Tableau1[[#This Row],[N°descriptif1]],Tableau1[[#This Row],[N°descriptif2]])</f>
        <v>21</v>
      </c>
      <c r="B16">
        <v>2</v>
      </c>
      <c r="C16" t="s">
        <v>14</v>
      </c>
      <c r="D16">
        <v>1</v>
      </c>
      <c r="E16" t="s">
        <v>15</v>
      </c>
    </row>
    <row r="17" spans="1:7" x14ac:dyDescent="0.25">
      <c r="A17" t="str">
        <f>CONCATENATE(Tableau1[[#This Row],[N° LOTS]],Tableau1[[#This Row],[N°descriptif1]],Tableau1[[#This Row],[N°descriptif2]])</f>
        <v>211</v>
      </c>
      <c r="B17">
        <v>2</v>
      </c>
      <c r="C17" t="s">
        <v>14</v>
      </c>
      <c r="D17">
        <v>1</v>
      </c>
      <c r="E17" t="s">
        <v>15</v>
      </c>
      <c r="F17">
        <v>1</v>
      </c>
      <c r="G17" t="s">
        <v>16</v>
      </c>
    </row>
    <row r="18" spans="1:7" x14ac:dyDescent="0.25">
      <c r="A18" t="str">
        <f>CONCATENATE(Tableau1[[#This Row],[N° LOTS]],Tableau1[[#This Row],[N°descriptif1]],Tableau1[[#This Row],[N°descriptif2]])</f>
        <v>212</v>
      </c>
      <c r="B18">
        <v>2</v>
      </c>
      <c r="C18" t="s">
        <v>14</v>
      </c>
      <c r="D18">
        <v>1</v>
      </c>
      <c r="E18" t="s">
        <v>15</v>
      </c>
      <c r="F18">
        <v>2</v>
      </c>
      <c r="G18" t="s">
        <v>17</v>
      </c>
    </row>
    <row r="19" spans="1:7" x14ac:dyDescent="0.25">
      <c r="A19" t="str">
        <f>CONCATENATE(Tableau1[[#This Row],[N° LOTS]],Tableau1[[#This Row],[N°descriptif1]],Tableau1[[#This Row],[N°descriptif2]])</f>
        <v>213</v>
      </c>
      <c r="B19">
        <v>2</v>
      </c>
      <c r="C19" t="s">
        <v>14</v>
      </c>
      <c r="D19">
        <v>1</v>
      </c>
      <c r="E19" t="s">
        <v>15</v>
      </c>
      <c r="F19">
        <v>3</v>
      </c>
      <c r="G19" t="s">
        <v>18</v>
      </c>
    </row>
    <row r="20" spans="1:7" x14ac:dyDescent="0.25">
      <c r="A20" t="str">
        <f>CONCATENATE(Tableau1[[#This Row],[N° LOTS]],Tableau1[[#This Row],[N°descriptif1]],Tableau1[[#This Row],[N°descriptif2]])</f>
        <v>22</v>
      </c>
      <c r="B20">
        <v>2</v>
      </c>
      <c r="C20" t="s">
        <v>14</v>
      </c>
      <c r="D20">
        <v>2</v>
      </c>
      <c r="E20" t="s">
        <v>19</v>
      </c>
    </row>
    <row r="21" spans="1:7" x14ac:dyDescent="0.25">
      <c r="A21" t="str">
        <f>CONCATENATE(Tableau1[[#This Row],[N° LOTS]],Tableau1[[#This Row],[N°descriptif1]],Tableau1[[#This Row],[N°descriptif2]])</f>
        <v>221</v>
      </c>
      <c r="B21">
        <v>2</v>
      </c>
      <c r="C21" t="s">
        <v>14</v>
      </c>
      <c r="D21">
        <v>2</v>
      </c>
      <c r="E21" t="s">
        <v>19</v>
      </c>
      <c r="F21">
        <v>1</v>
      </c>
      <c r="G21" t="s">
        <v>20</v>
      </c>
    </row>
    <row r="22" spans="1:7" x14ac:dyDescent="0.25">
      <c r="A22" t="str">
        <f>CONCATENATE(Tableau1[[#This Row],[N° LOTS]],Tableau1[[#This Row],[N°descriptif1]],Tableau1[[#This Row],[N°descriptif2]])</f>
        <v>222</v>
      </c>
      <c r="B22">
        <v>2</v>
      </c>
      <c r="C22" t="s">
        <v>14</v>
      </c>
      <c r="D22">
        <v>2</v>
      </c>
      <c r="E22" t="s">
        <v>19</v>
      </c>
      <c r="F22">
        <v>2</v>
      </c>
      <c r="G22" t="s">
        <v>21</v>
      </c>
    </row>
    <row r="23" spans="1:7" x14ac:dyDescent="0.25">
      <c r="A23" t="str">
        <f>CONCATENATE(Tableau1[[#This Row],[N° LOTS]],Tableau1[[#This Row],[N°descriptif1]],Tableau1[[#This Row],[N°descriptif2]])</f>
        <v>223</v>
      </c>
      <c r="B23">
        <v>2</v>
      </c>
      <c r="C23" t="s">
        <v>14</v>
      </c>
      <c r="D23">
        <v>2</v>
      </c>
      <c r="E23" t="s">
        <v>19</v>
      </c>
      <c r="F23">
        <v>3</v>
      </c>
      <c r="G23" t="s">
        <v>22</v>
      </c>
    </row>
    <row r="24" spans="1:7" x14ac:dyDescent="0.25">
      <c r="A24" t="str">
        <f>LEFT(Tableau1[[#This Row],[N° LOTS]],1)</f>
        <v/>
      </c>
    </row>
    <row r="25" spans="1:7" x14ac:dyDescent="0.25">
      <c r="A25" t="str">
        <f>LEFT(Tableau1[[#This Row],[N° LOTS]],1)</f>
        <v/>
      </c>
    </row>
    <row r="26" spans="1:7" x14ac:dyDescent="0.25">
      <c r="A26" t="s">
        <v>27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16.85546875" customWidth="1"/>
  </cols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bibliothéque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2014-08-21T19:52:25Z</dcterms:modified>
</cp:coreProperties>
</file>