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95" windowHeight="11505"/>
  </bookViews>
  <sheets>
    <sheet name="Feuil1" sheetId="1" r:id="rId1"/>
    <sheet name="Feuil2" sheetId="2" r:id="rId2"/>
    <sheet name="Feuil3" sheetId="3" r:id="rId3"/>
  </sheets>
  <definedNames>
    <definedName name="images">Feuil1!$D$2:$F$6</definedName>
  </definedNames>
  <calcPr calcId="145621"/>
</workbook>
</file>

<file path=xl/calcChain.xml><?xml version="1.0" encoding="utf-8"?>
<calcChain xmlns="http://schemas.openxmlformats.org/spreadsheetml/2006/main">
  <c r="B7" i="1" l="1"/>
  <c r="B6" i="1"/>
  <c r="D4" i="1"/>
  <c r="D5" i="1"/>
  <c r="D6" i="1"/>
  <c r="D3" i="1"/>
  <c r="B5" i="1" s="1"/>
  <c r="B2" i="1" l="1"/>
  <c r="B4" i="1"/>
  <c r="B3" i="1"/>
</calcChain>
</file>

<file path=xl/sharedStrings.xml><?xml version="1.0" encoding="utf-8"?>
<sst xmlns="http://schemas.openxmlformats.org/spreadsheetml/2006/main" count="14" uniqueCount="14">
  <si>
    <t>/visuels/assemblage/0166-8000386.jpg</t>
  </si>
  <si>
    <t>0166-8000386.png</t>
  </si>
  <si>
    <t>AA66-8000386.png</t>
  </si>
  <si>
    <t>Z-8000386.png</t>
  </si>
  <si>
    <t>0166-8000400.jpg</t>
  </si>
  <si>
    <t>nom</t>
  </si>
  <si>
    <t>image</t>
  </si>
  <si>
    <t>/pouet/test/oui/assemblage/0166-8000386.jpg</t>
  </si>
  <si>
    <t>/pouet/test/oui/assemblage/Z-8000386.gif</t>
  </si>
  <si>
    <t>/pouet/test/oui/assemblage/Z-8000386.nimp</t>
  </si>
  <si>
    <t>Ancien nom</t>
  </si>
  <si>
    <t>Nouveau nom</t>
  </si>
  <si>
    <t>/pouet/test/oui////assemblage/Z-8000386.nimp</t>
  </si>
  <si>
    <t>/pouet/test/oui////assemblage/zoro.nimp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</si>
</sst>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E3E3E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2" sqref="B2"/>
    </sheetView>
  </sheetViews>
  <sheetFormatPr baseColWidth="10" defaultRowHeight="15" x14ac:dyDescent="0.25"/>
  <cols>
    <col min="1" max="1" width="47.42578125" customWidth="1"/>
    <col min="2" max="2" width="48.5703125" customWidth="1"/>
    <col min="4" max="4" width="13.28515625" bestFit="1" customWidth="1"/>
    <col min="5" max="5" width="16.7109375" bestFit="1" customWidth="1"/>
  </cols>
  <sheetData>
    <row r="1" spans="1:5" x14ac:dyDescent="0.25">
      <c r="A1" s="2" t="s">
        <v>10</v>
      </c>
      <c r="B1" s="2" t="s">
        <v>11</v>
      </c>
    </row>
    <row r="2" spans="1:5" x14ac:dyDescent="0.25">
      <c r="A2" s="1" t="s">
        <v>0</v>
      </c>
      <c r="B2" t="str">
        <f>REPLACE($A2,SEARCH("#",SUBSTITUTE($A2,"/","#",LEN($A2)-LEN(SUBSTITUTE($A2,"/",""))))+1,LEN(RIGHT($A2,LEN($A2)-SEARCH("#",SUBSTITUTE($A2,"/","#",LEN($A2)-LEN(SUBSTITUTE($A2,"/","")))))),VLOOKUP(LEFT(RIGHT($A2,LEN($A2)-SEARCH("#",SUBSTITUTE($A2,"/","#",LEN($A2)-LEN(SUBSTITUTE($A2,"/",""))))),SEARCH(".",RIGHT($A2,LEN($A2)-SEARCH("#",SUBSTITUTE($A2,"/","#",LEN($A2)-LEN(SUBSTITUTE($A2,"/",""))))))-1),images,2,FALSE))</f>
        <v>/visuels/assemblage/0166-8000386.png</v>
      </c>
      <c r="D2" s="4" t="s">
        <v>5</v>
      </c>
      <c r="E2" s="4" t="s">
        <v>6</v>
      </c>
    </row>
    <row r="3" spans="1:5" x14ac:dyDescent="0.25">
      <c r="A3" s="1" t="s">
        <v>7</v>
      </c>
      <c r="B3" t="str">
        <f>REPLACE($A3,SEARCH("#",SUBSTITUTE($A3,"/","#",LEN($A3)-LEN(SUBSTITUTE($A3,"/",""))))+1,LEN(RIGHT($A3,LEN($A3)-SEARCH("#",SUBSTITUTE($A3,"/","#",LEN($A3)-LEN(SUBSTITUTE($A3,"/","")))))),VLOOKUP(LEFT(RIGHT($A3,LEN($A3)-SEARCH("#",SUBSTITUTE($A3,"/","#",LEN($A3)-LEN(SUBSTITUTE($A3,"/",""))))),SEARCH(".",RIGHT($A3,LEN($A3)-SEARCH("#",SUBSTITUTE($A3,"/","#",LEN($A3)-LEN(SUBSTITUTE($A3,"/",""))))))-1),images,2,FALSE))</f>
        <v>/pouet/test/oui/assemblage/0166-8000386.png</v>
      </c>
      <c r="D3" s="3" t="str">
        <f>LEFT(E3,SEARCH(".",E3)-1)</f>
        <v>0166-8000386</v>
      </c>
      <c r="E3" s="3" t="s">
        <v>1</v>
      </c>
    </row>
    <row r="4" spans="1:5" x14ac:dyDescent="0.25">
      <c r="A4" s="1" t="s">
        <v>8</v>
      </c>
      <c r="B4" t="str">
        <f>REPLACE($A4,SEARCH("#",SUBSTITUTE($A4,"/","#",LEN($A4)-LEN(SUBSTITUTE($A4,"/",""))))+1,LEN(RIGHT($A4,LEN($A4)-SEARCH("#",SUBSTITUTE($A4,"/","#",LEN($A4)-LEN(SUBSTITUTE($A4,"/","")))))),VLOOKUP(LEFT(RIGHT($A4,LEN($A4)-SEARCH("#",SUBSTITUTE($A4,"/","#",LEN($A4)-LEN(SUBSTITUTE($A4,"/",""))))),SEARCH(".",RIGHT($A4,LEN($A4)-SEARCH("#",SUBSTITUTE($A4,"/","#",LEN($A4)-LEN(SUBSTITUTE($A4,"/",""))))))-1),images,2,FALSE))</f>
        <v>/pouet/test/oui/assemblage/Z-8000386.png</v>
      </c>
      <c r="D4" s="3" t="str">
        <f t="shared" ref="D4:D6" si="0">LEFT(E4,SEARCH(".",E4)-1)</f>
        <v>AA66-8000386</v>
      </c>
      <c r="E4" s="3" t="s">
        <v>2</v>
      </c>
    </row>
    <row r="5" spans="1:5" x14ac:dyDescent="0.25">
      <c r="A5" s="1" t="s">
        <v>9</v>
      </c>
      <c r="B5" t="str">
        <f>REPLACE($A5,SEARCH("#",SUBSTITUTE($A5,"/","#",LEN($A5)-LEN(SUBSTITUTE($A5,"/",""))))+1,LEN(RIGHT($A5,LEN($A5)-SEARCH("#",SUBSTITUTE($A5,"/","#",LEN($A5)-LEN(SUBSTITUTE($A5,"/","")))))),VLOOKUP(LEFT(RIGHT($A5,LEN($A5)-SEARCH("#",SUBSTITUTE($A5,"/","#",LEN($A5)-LEN(SUBSTITUTE($A5,"/",""))))),SEARCH(".",RIGHT($A5,LEN($A5)-SEARCH("#",SUBSTITUTE($A5,"/","#",LEN($A5)-LEN(SUBSTITUTE($A5,"/",""))))))-1),images,2,FALSE))</f>
        <v>/pouet/test/oui/assemblage/Z-8000386.png</v>
      </c>
      <c r="D5" s="3" t="str">
        <f t="shared" si="0"/>
        <v>Z-8000386</v>
      </c>
      <c r="E5" s="3" t="s">
        <v>3</v>
      </c>
    </row>
    <row r="6" spans="1:5" x14ac:dyDescent="0.25">
      <c r="A6" s="1" t="s">
        <v>12</v>
      </c>
      <c r="B6" t="str">
        <f>REPLACE($A6,SEARCH("#",SUBSTITUTE($A6,"/","#",LEN($A6)-LEN(SUBSTITUTE($A6,"/",""))))+1,LEN(RIGHT($A6,LEN($A6)-SEARCH("#",SUBSTITUTE($A6,"/","#",LEN($A6)-LEN(SUBSTITUTE($A6,"/","")))))),VLOOKUP(LEFT(RIGHT($A6,LEN($A6)-SEARCH("#",SUBSTITUTE($A6,"/","#",LEN($A6)-LEN(SUBSTITUTE($A6,"/",""))))),SEARCH(".",RIGHT($A6,LEN($A6)-SEARCH("#",SUBSTITUTE($A6,"/","#",LEN($A6)-LEN(SUBSTITUTE($A6,"/",""))))))-1),images,2,FALSE))</f>
        <v>/pouet/test/oui////assemblage/Z-8000386.png</v>
      </c>
      <c r="D6" s="3" t="str">
        <f t="shared" si="0"/>
        <v>0166-8000400</v>
      </c>
      <c r="E6" s="3" t="s">
        <v>4</v>
      </c>
    </row>
    <row r="7" spans="1:5" x14ac:dyDescent="0.25">
      <c r="A7" s="1" t="s">
        <v>13</v>
      </c>
      <c r="B7" t="e">
        <f>REPLACE($A7,SEARCH("#",SUBSTITUTE($A7,"/","#",LEN($A7)-LEN(SUBSTITUTE($A7,"/",""))))+1,LEN(RIGHT($A7,LEN($A7)-SEARCH("#",SUBSTITUTE($A7,"/","#",LEN($A7)-LEN(SUBSTITUTE($A7,"/","")))))),VLOOKUP(LEFT(RIGHT($A7,LEN($A7)-SEARCH("#",SUBSTITUTE($A7,"/","#",LEN($A7)-LEN(SUBSTITUTE($A7,"/",""))))),SEARCH(".",RIGHT($A7,LEN($A7)-SEARCH("#",SUBSTITUTE($A7,"/","#",LEN($A7)-LEN(SUBSTITUTE($A7,"/",""))))))-1),images,2,FALSE))</f>
        <v>#N/A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images</vt:lpstr>
    </vt:vector>
  </TitlesOfParts>
  <Company>GIEProd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Luc</dc:creator>
  <cp:lastModifiedBy>GERARD Luc</cp:lastModifiedBy>
  <dcterms:created xsi:type="dcterms:W3CDTF">2014-09-24T12:51:51Z</dcterms:created>
  <dcterms:modified xsi:type="dcterms:W3CDTF">2014-09-24T14:16:16Z</dcterms:modified>
</cp:coreProperties>
</file>