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Sommaire Exécutif" sheetId="1" r:id="rId1"/>
    <sheet name="Suivi Hebdo" sheetId="2" r:id="rId2"/>
  </sheets>
  <definedNames>
    <definedName name="_xlnm._FilterDatabase" localSheetId="0" hidden="1">'Sommaire Exécutif'!$B$12:$G$17</definedName>
    <definedName name="_xlnm._FilterDatabase" localSheetId="1" hidden="1">'Suivi Hebdo'!$A$8:$F$27</definedName>
    <definedName name="Z_1DDAE132_6E78_4D61_9546_7C49544B9FB4_.wvu.FilterData" localSheetId="0" hidden="1">'Sommaire Exécutif'!$B$12:$G$12</definedName>
    <definedName name="Z_1DDAE132_6E78_4D61_9546_7C49544B9FB4_.wvu.FilterData" localSheetId="1" hidden="1">'Suivi Hebdo'!$A$8:$F$27</definedName>
    <definedName name="Z_1DDAE132_6E78_4D61_9546_7C49544B9FB4_.wvu.PrintArea" localSheetId="0" hidden="1">'Sommaire Exécutif'!$A$1:$H$76</definedName>
    <definedName name="Z_1DDAE132_6E78_4D61_9546_7C49544B9FB4_.wvu.Rows" localSheetId="1" hidden="1">'Suivi Hebdo'!$4:$6</definedName>
    <definedName name="Z_21182765_EEAB_4208_A6B7_62F260DFDA1E_.wvu.FilterData" localSheetId="0" hidden="1">'Sommaire Exécutif'!$B$12:$G$17</definedName>
    <definedName name="Z_21182765_EEAB_4208_A6B7_62F260DFDA1E_.wvu.FilterData" localSheetId="1" hidden="1">'Suivi Hebdo'!$A$8:$F$27</definedName>
    <definedName name="Z_21182765_EEAB_4208_A6B7_62F260DFDA1E_.wvu.PrintArea" localSheetId="0" hidden="1">'Sommaire Exécutif'!$A$1:$H$76</definedName>
    <definedName name="Z_21182765_EEAB_4208_A6B7_62F260DFDA1E_.wvu.PrintTitles" localSheetId="0" hidden="1">'Sommaire Exécutif'!$1:$12</definedName>
    <definedName name="Z_21182765_EEAB_4208_A6B7_62F260DFDA1E_.wvu.Rows" localSheetId="1" hidden="1">'Suivi Hebdo'!$4:$6</definedName>
    <definedName name="Z_2C1CA777_0FD2_407D_BB5D_A0592AC9BEED_.wvu.FilterData" localSheetId="1" hidden="1">'Suivi Hebdo'!$A$8:$F$27</definedName>
    <definedName name="Z_2E9EF51B_7D4C_45FB_B895_9B99BD1AB7A9_.wvu.FilterData" localSheetId="1" hidden="1">'Suivi Hebdo'!$A$8:$F$27</definedName>
    <definedName name="Z_5512625E_37EA_4712_A3E6_524BAB7B8CF5_.wvu.FilterData" localSheetId="1" hidden="1">'Suivi Hebdo'!$A$8:$F$27</definedName>
    <definedName name="Z_5D1D33A9_0765_4EC5_B2F2_349CC2816FCB_.wvu.FilterData" localSheetId="0" hidden="1">'Sommaire Exécutif'!$B$12:$G$17</definedName>
    <definedName name="Z_5D1D33A9_0765_4EC5_B2F2_349CC2816FCB_.wvu.FilterData" localSheetId="1" hidden="1">'Suivi Hebdo'!$A$8:$F$27</definedName>
    <definedName name="Z_5D1D33A9_0765_4EC5_B2F2_349CC2816FCB_.wvu.PrintArea" localSheetId="0" hidden="1">'Sommaire Exécutif'!$A$1:$H$43</definedName>
    <definedName name="Z_5D1D33A9_0765_4EC5_B2F2_349CC2816FCB_.wvu.Rows" localSheetId="1" hidden="1">'Suivi Hebdo'!$4:$6</definedName>
    <definedName name="Z_64672429_9501_47C9_B9AE_C8948AB5B49F_.wvu.FilterData" localSheetId="0" hidden="1">'Sommaire Exécutif'!$B$12:$G$17</definedName>
    <definedName name="Z_64672429_9501_47C9_B9AE_C8948AB5B49F_.wvu.FilterData" localSheetId="1" hidden="1">'Suivi Hebdo'!$A$8:$F$27</definedName>
    <definedName name="Z_64672429_9501_47C9_B9AE_C8948AB5B49F_.wvu.PrintArea" localSheetId="0" hidden="1">'Sommaire Exécutif'!$A$1:$H$76</definedName>
    <definedName name="Z_64672429_9501_47C9_B9AE_C8948AB5B49F_.wvu.Rows" localSheetId="1" hidden="1">'Suivi Hebdo'!$4:$6</definedName>
    <definedName name="Z_681C363F_2391_40FD_97CD_FA5CA2FF05D0_.wvu.FilterData" localSheetId="1" hidden="1">'Suivi Hebdo'!$A$8:$F$27</definedName>
    <definedName name="Z_6EF4C01A_2B57_4E4D_8018_FF7EAD913842_.wvu.FilterData" localSheetId="1" hidden="1">'Suivi Hebdo'!$A$8:$F$27</definedName>
    <definedName name="Z_9252F235_93FD_4606_89A4_47E1A518726C_.wvu.FilterData" localSheetId="0" hidden="1">'Sommaire Exécutif'!$B$12:$G$12</definedName>
    <definedName name="Z_9252F235_93FD_4606_89A4_47E1A518726C_.wvu.FilterData" localSheetId="1" hidden="1">'Suivi Hebdo'!$A$8:$F$27</definedName>
    <definedName name="Z_9252F235_93FD_4606_89A4_47E1A518726C_.wvu.PrintArea" localSheetId="0" hidden="1">'Sommaire Exécutif'!$A$1:$H$76</definedName>
    <definedName name="Z_9252F235_93FD_4606_89A4_47E1A518726C_.wvu.Rows" localSheetId="1" hidden="1">'Suivi Hebdo'!$4:$6</definedName>
    <definedName name="Z_B9624CC9_952E_4ED3_B31C_1DE4BD588052_.wvu.FilterData" localSheetId="1" hidden="1">'Suivi Hebdo'!$A$8:$F$27</definedName>
    <definedName name="Z_FF90D7E3_6606_4CA8_AE33_8FFF26AED83E_.wvu.FilterData" localSheetId="1" hidden="1">'Suivi Hebdo'!$A$8:$F$27</definedName>
    <definedName name="_xlnm.Print_Area" localSheetId="0">'Sommaire Exécutif'!$A$1:$H$43</definedName>
  </definedNames>
  <calcPr calcId="125725"/>
</workbook>
</file>

<file path=xl/calcChain.xml><?xml version="1.0" encoding="utf-8"?>
<calcChain xmlns="http://schemas.openxmlformats.org/spreadsheetml/2006/main">
  <c r="G13" i="1"/>
  <c r="F15"/>
  <c r="E15"/>
  <c r="D15"/>
  <c r="C15"/>
  <c r="B15"/>
  <c r="F14"/>
  <c r="E14"/>
  <c r="D14"/>
  <c r="C14"/>
  <c r="B14"/>
  <c r="F13"/>
  <c r="E13"/>
  <c r="D13"/>
  <c r="C13"/>
  <c r="B13"/>
  <c r="F16"/>
  <c r="E16"/>
  <c r="D16"/>
  <c r="C16"/>
  <c r="B16"/>
</calcChain>
</file>

<file path=xl/sharedStrings.xml><?xml version="1.0" encoding="utf-8"?>
<sst xmlns="http://schemas.openxmlformats.org/spreadsheetml/2006/main" count="73" uniqueCount="45">
  <si>
    <t>SOMMAIRE EXÉCUTIF</t>
  </si>
  <si>
    <t xml:space="preserve">A surveiller cette semaine : </t>
  </si>
  <si>
    <t>1.</t>
  </si>
  <si>
    <t>2.</t>
  </si>
  <si>
    <t>3.</t>
  </si>
  <si>
    <t>4.</t>
  </si>
  <si>
    <t>Sommaire des projets en cours :</t>
  </si>
  <si>
    <t>Projet</t>
  </si>
  <si>
    <t>Statut</t>
  </si>
  <si>
    <t>Date fin prévue</t>
  </si>
  <si>
    <t>Enjeux/Prochaines étapes</t>
  </si>
  <si>
    <t xml:space="preserve">Détail </t>
  </si>
  <si>
    <t>Détail</t>
  </si>
  <si>
    <t>MAJ :</t>
  </si>
  <si>
    <t>LÉGENDE</t>
  </si>
  <si>
    <t>R</t>
  </si>
  <si>
    <t>Sujet avec Problématique</t>
  </si>
  <si>
    <t>J</t>
  </si>
  <si>
    <t>Sujet critque</t>
  </si>
  <si>
    <t>V</t>
  </si>
  <si>
    <t>Sujet sans problème</t>
  </si>
  <si>
    <t>SUJET</t>
  </si>
  <si>
    <t>ETAT</t>
  </si>
  <si>
    <t>RESP</t>
  </si>
  <si>
    <t>INITIATIVE</t>
  </si>
  <si>
    <t>DATE DE FIN PRÉVUE</t>
  </si>
  <si>
    <t>ENJEUX / PROCHAINES ACTIONS</t>
  </si>
  <si>
    <t>Projet 1</t>
  </si>
  <si>
    <t>Résumé 1</t>
  </si>
  <si>
    <t>Action 1</t>
  </si>
  <si>
    <t>Action 2</t>
  </si>
  <si>
    <t>Action 3</t>
  </si>
  <si>
    <t>Action 4</t>
  </si>
  <si>
    <t>Date 1</t>
  </si>
  <si>
    <t>Enjeu 1</t>
  </si>
  <si>
    <t>Projet 2</t>
  </si>
  <si>
    <t>Résumé 2</t>
  </si>
  <si>
    <t>Date 2</t>
  </si>
  <si>
    <t>Enjeu 2</t>
  </si>
  <si>
    <t>Projet 3</t>
  </si>
  <si>
    <t>Résumé 3</t>
  </si>
  <si>
    <t>Date 3</t>
  </si>
  <si>
    <t>Enjeu 3</t>
  </si>
  <si>
    <t>Projet 4</t>
  </si>
  <si>
    <t>Résumé 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</si>
</sst>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sz val="12"/>
      <color rgb="FFFF0000"/>
      <name val="Candara"/>
      <family val="2"/>
    </font>
    <font>
      <b/>
      <sz val="12"/>
      <color theme="1"/>
      <name val="Candara"/>
      <family val="2"/>
    </font>
    <font>
      <u/>
      <sz val="11"/>
      <color theme="10"/>
      <name val="Calibri"/>
      <family val="2"/>
    </font>
    <font>
      <sz val="14"/>
      <color theme="1"/>
      <name val="Candara"/>
      <family val="2"/>
    </font>
    <font>
      <b/>
      <sz val="18"/>
      <color theme="0"/>
      <name val="Candara"/>
      <family val="2"/>
    </font>
    <font>
      <b/>
      <sz val="14"/>
      <color theme="0"/>
      <name val="Candara"/>
      <family val="2"/>
    </font>
    <font>
      <sz val="14"/>
      <name val="Candara"/>
      <family val="2"/>
    </font>
    <font>
      <b/>
      <sz val="14"/>
      <name val="Candara"/>
      <family val="2"/>
    </font>
    <font>
      <b/>
      <sz val="14"/>
      <color theme="1"/>
      <name val="Candara"/>
      <family val="2"/>
    </font>
    <font>
      <b/>
      <sz val="14"/>
      <color indexed="9"/>
      <name val="Candara"/>
      <family val="2"/>
    </font>
    <font>
      <sz val="14"/>
      <color indexed="9"/>
      <name val="Candar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7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0" fontId="7" fillId="0" borderId="2" xfId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2" fillId="7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8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2" fillId="10" borderId="0" xfId="0" applyFont="1" applyFill="1" applyBorder="1" applyAlignment="1">
      <alignment vertical="center"/>
    </xf>
    <xf numFmtId="0" fontId="11" fillId="10" borderId="0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17" fontId="12" fillId="10" borderId="3" xfId="0" applyNumberFormat="1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</cellXfs>
  <cellStyles count="3">
    <cellStyle name="Lien hypertexte" xfId="1" builtinId="8"/>
    <cellStyle name="Normal" xfId="0" builtinId="0"/>
    <cellStyle name="Normal 2" xfId="2"/>
  </cellStyles>
  <dxfs count="3"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showGridLines="0" tabSelected="1" view="pageLayout" zoomScale="70" zoomScaleNormal="100" zoomScaleSheetLayoutView="40" zoomScalePageLayoutView="70" workbookViewId="0">
      <selection activeCell="D20" sqref="D20"/>
    </sheetView>
  </sheetViews>
  <sheetFormatPr baseColWidth="10" defaultColWidth="11.42578125" defaultRowHeight="15.75"/>
  <cols>
    <col min="1" max="1" width="2.85546875" style="2" customWidth="1"/>
    <col min="2" max="2" width="5" style="7" customWidth="1"/>
    <col min="3" max="3" width="43.5703125" style="2" customWidth="1"/>
    <col min="4" max="4" width="114.28515625" style="2" customWidth="1"/>
    <col min="5" max="5" width="19.28515625" style="5" customWidth="1"/>
    <col min="6" max="6" width="45.42578125" style="2" customWidth="1"/>
    <col min="7" max="7" width="12.42578125" style="5" customWidth="1"/>
    <col min="8" max="8" width="2.28515625" style="2" customWidth="1"/>
    <col min="9" max="10" width="11.42578125" style="2"/>
    <col min="11" max="11" width="35.5703125" style="2" customWidth="1"/>
    <col min="12" max="16384" width="11.425781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6" customHeight="1">
      <c r="A2" s="3"/>
      <c r="B2" s="4"/>
      <c r="D2" s="3"/>
      <c r="F2" s="3"/>
    </row>
    <row r="3" spans="1:8">
      <c r="A3" s="3"/>
      <c r="B3" s="6" t="s">
        <v>1</v>
      </c>
    </row>
    <row r="4" spans="1:8" ht="4.5" customHeight="1">
      <c r="A4" s="3"/>
    </row>
    <row r="5" spans="1:8">
      <c r="B5" s="8" t="s">
        <v>2</v>
      </c>
    </row>
    <row r="6" spans="1:8">
      <c r="B6" s="8" t="s">
        <v>3</v>
      </c>
      <c r="D6" s="7"/>
      <c r="E6" s="9"/>
    </row>
    <row r="7" spans="1:8">
      <c r="B7" s="8" t="s">
        <v>4</v>
      </c>
      <c r="D7" s="10"/>
      <c r="E7" s="11"/>
    </row>
    <row r="8" spans="1:8">
      <c r="B8" s="8" t="s">
        <v>5</v>
      </c>
      <c r="D8" s="12"/>
      <c r="E8" s="11"/>
    </row>
    <row r="10" spans="1:8">
      <c r="B10" s="6" t="s">
        <v>6</v>
      </c>
    </row>
    <row r="11" spans="1:8">
      <c r="D11" s="10"/>
      <c r="E11" s="11"/>
    </row>
    <row r="12" spans="1:8">
      <c r="C12" s="13" t="s">
        <v>7</v>
      </c>
      <c r="D12" s="14" t="s">
        <v>8</v>
      </c>
      <c r="E12" s="15" t="s">
        <v>9</v>
      </c>
      <c r="F12" s="15" t="s">
        <v>10</v>
      </c>
      <c r="G12" s="14" t="s">
        <v>11</v>
      </c>
    </row>
    <row r="13" spans="1:8" s="16" customFormat="1" ht="24" customHeight="1">
      <c r="B13" s="17" t="str">
        <f>'Suivi Hebdo'!C9</f>
        <v>V</v>
      </c>
      <c r="C13" s="22" t="str">
        <f>'Suivi Hebdo'!E9</f>
        <v>Projet 1</v>
      </c>
      <c r="D13" s="23" t="str">
        <f>'Suivi Hebdo'!E10</f>
        <v>Résumé 1</v>
      </c>
      <c r="E13" s="24" t="str">
        <f>'Suivi Hebdo'!G10</f>
        <v>Date 1</v>
      </c>
      <c r="F13" s="23" t="str">
        <f>'Suivi Hebdo'!H10</f>
        <v>Enjeu 1</v>
      </c>
      <c r="G13" s="21" t="str">
        <f>HYPERLINK('Suivi Hebdo'!E9)</f>
        <v>Projet 1</v>
      </c>
    </row>
    <row r="14" spans="1:8" ht="31.5" customHeight="1">
      <c r="B14" s="17" t="str">
        <f>'Suivi Hebdo'!C15</f>
        <v>V</v>
      </c>
      <c r="C14" s="18" t="str">
        <f>'Suivi Hebdo'!E15</f>
        <v>Projet 2</v>
      </c>
      <c r="D14" s="19" t="str">
        <f>'Suivi Hebdo'!E16</f>
        <v>Résumé 2</v>
      </c>
      <c r="E14" s="20" t="str">
        <f>'Suivi Hebdo'!G16</f>
        <v>Date 2</v>
      </c>
      <c r="F14" s="19" t="str">
        <f>'Suivi Hebdo'!H16</f>
        <v>Enjeu 2</v>
      </c>
      <c r="G14" s="21" t="s">
        <v>12</v>
      </c>
    </row>
    <row r="15" spans="1:8" s="16" customFormat="1">
      <c r="B15" s="17" t="str">
        <f>'Suivi Hebdo'!C19</f>
        <v>J</v>
      </c>
      <c r="C15" s="22" t="str">
        <f>'Suivi Hebdo'!E19</f>
        <v>Projet 3</v>
      </c>
      <c r="D15" s="23" t="str">
        <f>'Suivi Hebdo'!E20</f>
        <v>Résumé 3</v>
      </c>
      <c r="E15" s="24" t="str">
        <f>'Suivi Hebdo'!G20</f>
        <v>Date 3</v>
      </c>
      <c r="F15" s="23" t="str">
        <f>'Suivi Hebdo'!H20</f>
        <v>Enjeu 3</v>
      </c>
      <c r="G15" s="21"/>
    </row>
    <row r="16" spans="1:8" ht="34.5" customHeight="1">
      <c r="B16" s="17" t="str">
        <f>'Suivi Hebdo'!C24</f>
        <v>R</v>
      </c>
      <c r="C16" s="18" t="str">
        <f>'Suivi Hebdo'!E24</f>
        <v>Projet 4</v>
      </c>
      <c r="D16" s="19" t="str">
        <f>'Suivi Hebdo'!E25</f>
        <v>Résumé 4</v>
      </c>
      <c r="E16" s="20" t="str">
        <f>'Suivi Hebdo'!G25</f>
        <v>Date 3</v>
      </c>
      <c r="F16" s="19" t="str">
        <f>'Suivi Hebdo'!H25</f>
        <v>Enjeu 3</v>
      </c>
      <c r="G16" s="21"/>
    </row>
    <row r="17" spans="2:7" ht="33" customHeight="1">
      <c r="B17" s="25"/>
      <c r="C17" s="22"/>
      <c r="D17" s="23"/>
      <c r="E17" s="24"/>
      <c r="F17" s="23"/>
      <c r="G17" s="21"/>
    </row>
    <row r="18" spans="2:7" ht="34.5" customHeight="1"/>
    <row r="19" spans="2:7" ht="24" customHeight="1"/>
    <row r="20" spans="2:7" ht="30.75" customHeight="1"/>
    <row r="21" spans="2:7" ht="24" customHeight="1"/>
    <row r="22" spans="2:7" ht="24" customHeight="1"/>
    <row r="23" spans="2:7" ht="33.75" customHeight="1"/>
    <row r="24" spans="2:7" ht="35.25" customHeight="1"/>
    <row r="25" spans="2:7" ht="24" customHeight="1"/>
    <row r="26" spans="2:7" ht="24" customHeight="1"/>
    <row r="27" spans="2:7" ht="33.75" customHeight="1"/>
    <row r="28" spans="2:7" ht="33.75" customHeight="1"/>
    <row r="29" spans="2:7" ht="24" customHeight="1"/>
    <row r="30" spans="2:7" ht="24" customHeight="1"/>
    <row r="32" spans="2:7" s="16" customFormat="1">
      <c r="B32" s="7"/>
      <c r="C32" s="2"/>
      <c r="D32" s="2"/>
      <c r="E32" s="5"/>
      <c r="F32" s="2"/>
      <c r="G32" s="5"/>
    </row>
    <row r="33" spans="2:7" s="16" customFormat="1">
      <c r="B33" s="7"/>
      <c r="C33" s="2"/>
      <c r="D33" s="2"/>
      <c r="E33" s="5"/>
      <c r="F33" s="2"/>
      <c r="G33" s="5"/>
    </row>
    <row r="34" spans="2:7" ht="24" customHeight="1"/>
    <row r="35" spans="2:7" ht="24" customHeight="1"/>
    <row r="36" spans="2:7" ht="24" customHeight="1"/>
    <row r="37" spans="2:7" ht="24" customHeight="1"/>
    <row r="39" spans="2:7" ht="24" customHeight="1"/>
    <row r="40" spans="2:7" ht="32.25" customHeight="1"/>
    <row r="41" spans="2:7" ht="24" customHeight="1"/>
    <row r="42" spans="2:7" ht="24" customHeight="1"/>
  </sheetData>
  <autoFilter ref="B12:G17"/>
  <mergeCells count="1">
    <mergeCell ref="A1:H1"/>
  </mergeCells>
  <conditionalFormatting sqref="B13:B17">
    <cfRule type="containsText" dxfId="2" priority="1" operator="containsText" text="R">
      <formula>NOT(ISERROR(SEARCH("R",B13)))</formula>
    </cfRule>
    <cfRule type="containsText" dxfId="1" priority="2" operator="containsText" text="J">
      <formula>NOT(ISERROR(SEARCH("J",B13)))</formula>
    </cfRule>
    <cfRule type="containsText" dxfId="0" priority="3" operator="containsText" text="V">
      <formula>NOT(ISERROR(SEARCH("V",B13)))</formula>
    </cfRule>
  </conditionalFormatting>
  <hyperlinks>
    <hyperlink ref="G14" location="'Suivi Hebdo'!E15" display="Détail"/>
  </hyperlinks>
  <pageMargins left="0.125" right="6.0661764705882353E-2" top="0.46875" bottom="0.48958333333333331" header="0.21875" footer="0.3"/>
  <pageSetup scale="55" orientation="landscape" verticalDpi="0" r:id="rId1"/>
  <headerFooter>
    <oddHeader>&amp;L&amp;"-,Gras"&amp;G&amp;C&amp;16&amp;D&amp;R&amp;P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showGridLines="0" zoomScale="60" zoomScaleNormal="63" workbookViewId="0">
      <pane ySplit="8" topLeftCell="A9" activePane="bottomLeft" state="frozen"/>
      <selection activeCell="G20" sqref="G20"/>
      <selection pane="bottomLeft" activeCell="E24" sqref="E24"/>
    </sheetView>
  </sheetViews>
  <sheetFormatPr baseColWidth="10" defaultColWidth="11.42578125" defaultRowHeight="18.75" outlineLevelRow="1"/>
  <cols>
    <col min="1" max="3" width="7.7109375" style="26" customWidth="1"/>
    <col min="4" max="4" width="7.42578125" style="26" customWidth="1"/>
    <col min="5" max="5" width="4.42578125" style="26" customWidth="1"/>
    <col min="6" max="6" width="126.7109375" style="31" customWidth="1"/>
    <col min="7" max="7" width="24" style="32" customWidth="1"/>
    <col min="8" max="8" width="123.5703125" style="33" customWidth="1"/>
    <col min="9" max="16384" width="11.42578125" style="26"/>
  </cols>
  <sheetData>
    <row r="1" spans="1:8" ht="23.25">
      <c r="B1" s="27" t="s">
        <v>13</v>
      </c>
      <c r="C1" s="28"/>
      <c r="D1" s="29"/>
      <c r="E1" s="30"/>
    </row>
    <row r="2" spans="1:8">
      <c r="B2" s="34"/>
      <c r="C2" s="34"/>
      <c r="D2" s="34"/>
      <c r="E2" s="35"/>
      <c r="F2" s="36"/>
      <c r="G2" s="37"/>
      <c r="H2" s="38"/>
    </row>
    <row r="3" spans="1:8">
      <c r="B3" s="39" t="s">
        <v>14</v>
      </c>
    </row>
    <row r="4" spans="1:8" ht="18.75" customHeight="1" outlineLevel="1">
      <c r="C4" s="40" t="s">
        <v>15</v>
      </c>
      <c r="D4" s="41" t="s">
        <v>16</v>
      </c>
    </row>
    <row r="5" spans="1:8" ht="18.75" customHeight="1" outlineLevel="1">
      <c r="C5" s="42" t="s">
        <v>17</v>
      </c>
      <c r="D5" s="41" t="s">
        <v>18</v>
      </c>
    </row>
    <row r="6" spans="1:8" ht="18.75" customHeight="1" outlineLevel="1">
      <c r="C6" s="43" t="s">
        <v>19</v>
      </c>
      <c r="D6" s="41" t="s">
        <v>20</v>
      </c>
    </row>
    <row r="8" spans="1:8">
      <c r="A8" s="46"/>
      <c r="B8" s="47" t="s">
        <v>21</v>
      </c>
      <c r="C8" s="47" t="s">
        <v>22</v>
      </c>
      <c r="D8" s="47" t="s">
        <v>23</v>
      </c>
      <c r="E8" s="48" t="s">
        <v>24</v>
      </c>
      <c r="F8" s="49"/>
      <c r="G8" s="50" t="s">
        <v>25</v>
      </c>
      <c r="H8" s="51" t="s">
        <v>26</v>
      </c>
    </row>
    <row r="9" spans="1:8">
      <c r="B9" s="44"/>
      <c r="C9" s="43" t="s">
        <v>19</v>
      </c>
      <c r="D9" s="52"/>
      <c r="E9" s="53" t="s">
        <v>27</v>
      </c>
      <c r="F9" s="54"/>
      <c r="G9" s="55"/>
      <c r="H9" s="56"/>
    </row>
    <row r="10" spans="1:8">
      <c r="B10" s="44"/>
      <c r="C10" s="43" t="s">
        <v>19</v>
      </c>
      <c r="D10" s="45"/>
      <c r="E10" s="53" t="s">
        <v>28</v>
      </c>
      <c r="F10" s="54"/>
      <c r="G10" s="57" t="s">
        <v>33</v>
      </c>
      <c r="H10" s="58" t="s">
        <v>34</v>
      </c>
    </row>
    <row r="11" spans="1:8" outlineLevel="1">
      <c r="B11" s="45"/>
      <c r="C11" s="59"/>
      <c r="D11" s="60"/>
      <c r="E11" s="35"/>
      <c r="F11" s="41" t="s">
        <v>29</v>
      </c>
      <c r="G11" s="61"/>
      <c r="H11" s="62" t="s">
        <v>29</v>
      </c>
    </row>
    <row r="12" spans="1:8" outlineLevel="1">
      <c r="B12" s="45"/>
      <c r="C12" s="59"/>
      <c r="D12" s="60"/>
      <c r="E12" s="35"/>
      <c r="F12" s="63" t="s">
        <v>30</v>
      </c>
      <c r="G12" s="61"/>
      <c r="H12" s="62" t="s">
        <v>30</v>
      </c>
    </row>
    <row r="13" spans="1:8" outlineLevel="1">
      <c r="B13" s="45"/>
      <c r="C13" s="59"/>
      <c r="D13" s="60"/>
      <c r="E13" s="35"/>
      <c r="F13" s="41" t="s">
        <v>31</v>
      </c>
      <c r="G13" s="61"/>
      <c r="H13" s="62" t="s">
        <v>31</v>
      </c>
    </row>
    <row r="14" spans="1:8" outlineLevel="1">
      <c r="B14" s="45"/>
      <c r="C14" s="59"/>
      <c r="D14" s="60"/>
      <c r="E14" s="35"/>
      <c r="F14" s="63" t="s">
        <v>32</v>
      </c>
      <c r="G14" s="61"/>
      <c r="H14" s="62" t="s">
        <v>32</v>
      </c>
    </row>
    <row r="15" spans="1:8">
      <c r="B15" s="44"/>
      <c r="C15" s="43" t="s">
        <v>19</v>
      </c>
      <c r="D15" s="45"/>
      <c r="E15" s="53" t="s">
        <v>35</v>
      </c>
      <c r="F15" s="54"/>
      <c r="G15" s="55"/>
      <c r="H15" s="56"/>
    </row>
    <row r="16" spans="1:8">
      <c r="B16" s="44"/>
      <c r="C16" s="43" t="s">
        <v>19</v>
      </c>
      <c r="D16" s="45"/>
      <c r="E16" s="53" t="s">
        <v>36</v>
      </c>
      <c r="F16" s="54"/>
      <c r="G16" s="57" t="s">
        <v>37</v>
      </c>
      <c r="H16" s="58" t="s">
        <v>38</v>
      </c>
    </row>
    <row r="17" spans="1:8" outlineLevel="1">
      <c r="B17" s="45"/>
      <c r="C17" s="59"/>
      <c r="D17" s="60"/>
      <c r="E17" s="35"/>
      <c r="F17" s="41" t="s">
        <v>29</v>
      </c>
      <c r="G17" s="61"/>
      <c r="H17" s="62" t="s">
        <v>29</v>
      </c>
    </row>
    <row r="18" spans="1:8" outlineLevel="1">
      <c r="B18" s="45"/>
      <c r="C18" s="59"/>
      <c r="D18" s="60"/>
      <c r="E18" s="35"/>
      <c r="F18" s="63" t="s">
        <v>30</v>
      </c>
      <c r="G18" s="61"/>
      <c r="H18" s="62" t="s">
        <v>30</v>
      </c>
    </row>
    <row r="19" spans="1:8">
      <c r="B19" s="44"/>
      <c r="C19" s="42" t="s">
        <v>17</v>
      </c>
      <c r="D19" s="45"/>
      <c r="E19" s="53" t="s">
        <v>39</v>
      </c>
      <c r="F19" s="54"/>
      <c r="G19" s="55"/>
      <c r="H19" s="56"/>
    </row>
    <row r="20" spans="1:8">
      <c r="B20" s="44"/>
      <c r="C20" s="42" t="s">
        <v>17</v>
      </c>
      <c r="D20" s="45"/>
      <c r="E20" s="53" t="s">
        <v>40</v>
      </c>
      <c r="F20" s="54"/>
      <c r="G20" s="57" t="s">
        <v>41</v>
      </c>
      <c r="H20" s="58" t="s">
        <v>42</v>
      </c>
    </row>
    <row r="21" spans="1:8" outlineLevel="1">
      <c r="B21" s="45"/>
      <c r="C21" s="64"/>
      <c r="D21" s="45"/>
      <c r="E21" s="35"/>
      <c r="F21" s="41" t="s">
        <v>29</v>
      </c>
      <c r="G21" s="61"/>
      <c r="H21" s="62" t="s">
        <v>29</v>
      </c>
    </row>
    <row r="22" spans="1:8" outlineLevel="1">
      <c r="B22" s="45"/>
      <c r="C22" s="64"/>
      <c r="D22" s="45"/>
      <c r="E22" s="35"/>
      <c r="F22" s="63" t="s">
        <v>30</v>
      </c>
      <c r="G22" s="61"/>
      <c r="H22" s="62" t="s">
        <v>30</v>
      </c>
    </row>
    <row r="23" spans="1:8" outlineLevel="1">
      <c r="B23" s="45"/>
      <c r="C23" s="64"/>
      <c r="D23" s="45"/>
      <c r="E23" s="35"/>
      <c r="F23" s="41" t="s">
        <v>31</v>
      </c>
      <c r="G23" s="61"/>
      <c r="H23" s="62" t="s">
        <v>31</v>
      </c>
    </row>
    <row r="24" spans="1:8">
      <c r="B24" s="44"/>
      <c r="C24" s="40" t="s">
        <v>15</v>
      </c>
      <c r="D24" s="45"/>
      <c r="E24" s="53" t="s">
        <v>43</v>
      </c>
      <c r="F24" s="54"/>
      <c r="G24" s="55"/>
      <c r="H24" s="56"/>
    </row>
    <row r="25" spans="1:8">
      <c r="B25" s="44"/>
      <c r="C25" s="40" t="s">
        <v>15</v>
      </c>
      <c r="D25" s="45"/>
      <c r="E25" s="53" t="s">
        <v>44</v>
      </c>
      <c r="F25" s="54"/>
      <c r="G25" s="57" t="s">
        <v>41</v>
      </c>
      <c r="H25" s="58" t="s">
        <v>42</v>
      </c>
    </row>
    <row r="26" spans="1:8" s="68" customFormat="1" outlineLevel="1">
      <c r="A26" s="26"/>
      <c r="B26" s="65"/>
      <c r="C26" s="66"/>
      <c r="D26" s="60"/>
      <c r="E26" s="67"/>
      <c r="F26" s="41" t="s">
        <v>29</v>
      </c>
      <c r="G26" s="61"/>
      <c r="H26" s="62" t="s">
        <v>29</v>
      </c>
    </row>
    <row r="27" spans="1:8" outlineLevel="1">
      <c r="B27" s="45"/>
      <c r="C27" s="69"/>
      <c r="D27" s="45"/>
      <c r="E27" s="35"/>
      <c r="F27" s="63" t="s">
        <v>30</v>
      </c>
      <c r="G27" s="61"/>
      <c r="H27" s="62" t="s">
        <v>30</v>
      </c>
    </row>
    <row r="28" spans="1:8" s="32" customFormat="1">
      <c r="A28" s="26"/>
      <c r="B28" s="26"/>
      <c r="C28" s="26"/>
      <c r="D28" s="26"/>
      <c r="E28" s="26"/>
      <c r="F28" s="70"/>
      <c r="H28" s="33"/>
    </row>
  </sheetData>
  <autoFilter ref="A8:F27">
    <filterColumn colId="3"/>
  </autoFilter>
  <pageMargins left="0.7" right="0.7" top="0.75" bottom="0.75" header="0.3" footer="0.3"/>
  <pageSetup scale="2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Sommaire Exécutif</vt:lpstr>
      <vt:lpstr>Suivi Hebdo</vt:lpstr>
      <vt:lpstr>'Sommaire Exécutif'!Zone_d_impression</vt:lpstr>
    </vt:vector>
  </TitlesOfParts>
  <Company>Videotron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</dc:creator>
  <cp:lastModifiedBy>Rodriguez</cp:lastModifiedBy>
  <dcterms:created xsi:type="dcterms:W3CDTF">2014-12-17T18:48:45Z</dcterms:created>
  <dcterms:modified xsi:type="dcterms:W3CDTF">2014-12-17T19:40:32Z</dcterms:modified>
</cp:coreProperties>
</file>