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BM.Infra.shared.etex\UserData$\NLSI\nlsivf\home\Documents\Perso\"/>
    </mc:Choice>
  </mc:AlternateContent>
  <bookViews>
    <workbookView xWindow="0" yWindow="0" windowWidth="25200" windowHeight="1176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B4" sqref="B4"/>
    </sheetView>
  </sheetViews>
  <sheetFormatPr baseColWidth="10" defaultRowHeight="15" x14ac:dyDescent="0.25"/>
  <cols>
    <col min="1" max="2" width="15.7109375" bestFit="1" customWidth="1"/>
  </cols>
  <sheetData>
    <row r="2" spans="1:3" x14ac:dyDescent="0.25">
      <c r="A2" s="1">
        <v>42863.583333333336</v>
      </c>
      <c r="B2" s="1">
        <v>42865.541666666664</v>
      </c>
      <c r="C2">
        <f>IF(TRUNC(B2)-TRUNC(A2)&gt;7,"plus d'une semaine",IF(AND(WEEKDAY(A2,2)&gt;=1,B2&lt;6-WEEKDAY(A2)+A2),(TRUNC(B2)-TRUNC(A2)+1)*13-(HOUR(A2)+MINUTE(A2)/60-6.5)-(19.5-HOUR(B2)-MINUTE(B2)/60),IF(AND(WEEKDAY(B2,2)=6,TRUNC(B2)-TRUNC(A2)&lt;=5),(6-WEEKDAY(A2,2)-1)*13+19.5-HOUR(A2)-MINUTE(A2)/60+HOUR(B2)+MINUTE(B2)/60-8.5,IF(AND(B2-A2&lt;=7,WEEKDAY(A2,2)&gt;=WEEKDAY(B2,2),WEEKDAY(A2,2)&lt;&gt;6),(WEEKDAY(B2,2)-1)*13+19.5-HOUR(B2)-MINUTE(B2)/60+7+(6-WEEKDAY(A2,2)-1)*13+HOUR(A2)+MINUTE(A2)/60-6.5,15.5-HOUR(A2)-MINUTE(A2)/60+(WEEKDAY(B2,2)-1)*13+19.5-HOUR(B2)-MINUTE(B2)/60))))</f>
        <v>25</v>
      </c>
    </row>
    <row r="3" spans="1:3" x14ac:dyDescent="0.25">
      <c r="A3" s="1">
        <v>42866.270833333336</v>
      </c>
      <c r="B3" s="1">
        <v>42868.645833333336</v>
      </c>
      <c r="C3">
        <f t="shared" ref="C3:C6" si="0">IF(TRUNC(B3)-TRUNC(A3)&gt;7,"plus d'une semaine",IF(AND(WEEKDAY(A3,2)&gt;=1,B3&lt;6-WEEKDAY(A3)+A3),(TRUNC(B3)-TRUNC(A3)+1)*13-(HOUR(A3)+MINUTE(A3)/60-6.5)-(19.5-HOUR(B3)-MINUTE(B3)/60),IF(AND(WEEKDAY(B3,2)=6,TRUNC(B3)-TRUNC(A3)&lt;=5),(6-WEEKDAY(A3,2)-1)*13+19.5-HOUR(A3)-MINUTE(A3)/60+HOUR(B3)+MINUTE(B3)/60-8.5,IF(AND(B3-A3&lt;=7,WEEKDAY(A3,2)&gt;=WEEKDAY(B3,2),WEEKDAY(A3,2)&lt;&gt;6),(WEEKDAY(B3,2)-1)*13+19.5-HOUR(B3)-MINUTE(B3)/60+7+(6-WEEKDAY(A3,2)-1)*13+HOUR(A3)+MINUTE(A3)/60-6.5,15.5-HOUR(A3)-MINUTE(A3)/60+(WEEKDAY(B3,2)-1)*13+19.5-HOUR(B3)-MINUTE(B3)/60))))</f>
        <v>33</v>
      </c>
    </row>
    <row r="4" spans="1:3" x14ac:dyDescent="0.25">
      <c r="A4" s="1">
        <v>42867.625</v>
      </c>
      <c r="B4" s="1">
        <v>42870.625</v>
      </c>
      <c r="C4">
        <f t="shared" si="0"/>
        <v>20</v>
      </c>
    </row>
    <row r="5" spans="1:3" x14ac:dyDescent="0.25">
      <c r="A5" s="1">
        <v>42863.354166666664</v>
      </c>
      <c r="B5" s="1">
        <v>42871.645833333336</v>
      </c>
      <c r="C5" t="str">
        <f t="shared" si="0"/>
        <v>plus d'une semaine</v>
      </c>
    </row>
    <row r="6" spans="1:3" x14ac:dyDescent="0.25">
      <c r="A6" s="1">
        <v>42868.375</v>
      </c>
      <c r="B6" s="1">
        <v>42871.645833333336</v>
      </c>
      <c r="C6">
        <f t="shared" si="0"/>
        <v>23.5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Fayolle</dc:creator>
  <cp:lastModifiedBy>Victoria Fayolle</cp:lastModifiedBy>
  <dcterms:created xsi:type="dcterms:W3CDTF">2017-06-16T13:31:17Z</dcterms:created>
  <dcterms:modified xsi:type="dcterms:W3CDTF">2017-06-16T13:36:05Z</dcterms:modified>
</cp:coreProperties>
</file>